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ptserver\Share Folder\TPA\OperationalGuideline-TPA\"/>
    </mc:Choice>
  </mc:AlternateContent>
  <xr:revisionPtr revIDLastSave="0" documentId="13_ncr:1_{9FD6BB53-5026-4E1C-A66B-D7607BAFDDE0}" xr6:coauthVersionLast="47" xr6:coauthVersionMax="47" xr10:uidLastSave="{00000000-0000-0000-0000-000000000000}"/>
  <bookViews>
    <workbookView xWindow="-120" yWindow="-120" windowWidth="24240" windowHeight="13140" xr2:uid="{15BF9D0A-3C2C-4759-AA5F-E370A48AF28A}"/>
  </bookViews>
  <sheets>
    <sheet name="Cumulative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5" i="1" l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</calcChain>
</file>

<file path=xl/sharedStrings.xml><?xml version="1.0" encoding="utf-8"?>
<sst xmlns="http://schemas.openxmlformats.org/spreadsheetml/2006/main" count="54" uniqueCount="17">
  <si>
    <t>Sl. No</t>
  </si>
  <si>
    <t>Description</t>
  </si>
  <si>
    <t> 1</t>
  </si>
  <si>
    <t>Number of New Establishments Contacted/ mobilised</t>
  </si>
  <si>
    <t> 2</t>
  </si>
  <si>
    <t>Number of Establishments Registered</t>
  </si>
  <si>
    <t> 3</t>
  </si>
  <si>
    <t>Number of Establishments Started Engaging Apprentices</t>
  </si>
  <si>
    <t> 4</t>
  </si>
  <si>
    <t>Number of Contracts Created in the NATS portal (Engineering)</t>
  </si>
  <si>
    <t> 5</t>
  </si>
  <si>
    <t>Number of Contracts submitted to BOPT (Non-Engineering)</t>
  </si>
  <si>
    <t> 6</t>
  </si>
  <si>
    <t>Total Number of Contracts Submitted (Engineering + Non-Engineering)</t>
  </si>
  <si>
    <t>Cumulative Weekly Report by TPA</t>
  </si>
  <si>
    <t>* Note: All the figures entered must be cumulative.</t>
  </si>
  <si>
    <t>Week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</si>
</sst>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BB329-06B4-4F9E-8EF4-CD24733D5A7E}">
  <sheetPr>
    <pageSetUpPr fitToPage="1"/>
  </sheetPr>
  <dimension ref="A2:AN13"/>
  <sheetViews>
    <sheetView tabSelected="1" workbookViewId="0">
      <selection activeCell="D18" sqref="D18"/>
    </sheetView>
  </sheetViews>
  <sheetFormatPr defaultRowHeight="15" x14ac:dyDescent="0.25"/>
  <cols>
    <col min="1" max="1" width="6.7109375" bestFit="1" customWidth="1"/>
    <col min="2" max="2" width="64.42578125" bestFit="1" customWidth="1"/>
    <col min="3" max="3" width="15" customWidth="1"/>
    <col min="4" max="4" width="14.85546875" customWidth="1"/>
    <col min="5" max="5" width="14.140625" customWidth="1"/>
    <col min="6" max="9" width="15.85546875" bestFit="1" customWidth="1"/>
    <col min="10" max="13" width="19.5703125" bestFit="1" customWidth="1"/>
    <col min="14" max="18" width="16.85546875" bestFit="1" customWidth="1"/>
    <col min="19" max="22" width="19.28515625" bestFit="1" customWidth="1"/>
    <col min="23" max="27" width="19.140625" bestFit="1" customWidth="1"/>
    <col min="28" max="31" width="16.85546875" bestFit="1" customWidth="1"/>
    <col min="32" max="35" width="18" bestFit="1" customWidth="1"/>
    <col min="36" max="40" width="15.5703125" bestFit="1" customWidth="1"/>
  </cols>
  <sheetData>
    <row r="2" spans="1:40" ht="15" customHeight="1" x14ac:dyDescent="0.25">
      <c r="A2" s="8" t="s">
        <v>14</v>
      </c>
      <c r="B2" s="8"/>
      <c r="C2" s="6"/>
      <c r="D2" s="6"/>
      <c r="E2" s="6"/>
    </row>
    <row r="4" spans="1:40" s="9" customFormat="1" ht="15.75" x14ac:dyDescent="0.25">
      <c r="A4" s="1"/>
      <c r="B4" s="1"/>
      <c r="C4" s="1" t="s">
        <v>16</v>
      </c>
      <c r="D4" s="1" t="s">
        <v>16</v>
      </c>
      <c r="E4" s="1" t="s">
        <v>16</v>
      </c>
      <c r="F4" s="1" t="s">
        <v>16</v>
      </c>
      <c r="G4" s="1" t="s">
        <v>16</v>
      </c>
      <c r="H4" s="1" t="s">
        <v>16</v>
      </c>
      <c r="I4" s="1" t="s">
        <v>16</v>
      </c>
      <c r="J4" s="1" t="s">
        <v>16</v>
      </c>
      <c r="K4" s="1" t="s">
        <v>16</v>
      </c>
      <c r="L4" s="1" t="s">
        <v>16</v>
      </c>
      <c r="M4" s="1" t="s">
        <v>16</v>
      </c>
      <c r="N4" s="1" t="s">
        <v>16</v>
      </c>
      <c r="O4" s="1" t="s">
        <v>16</v>
      </c>
      <c r="P4" s="1" t="s">
        <v>16</v>
      </c>
      <c r="Q4" s="1" t="s">
        <v>16</v>
      </c>
      <c r="R4" s="1" t="s">
        <v>16</v>
      </c>
      <c r="S4" s="1" t="s">
        <v>16</v>
      </c>
      <c r="T4" s="1" t="s">
        <v>16</v>
      </c>
      <c r="U4" s="1" t="s">
        <v>16</v>
      </c>
      <c r="V4" s="1" t="s">
        <v>16</v>
      </c>
      <c r="W4" s="1" t="s">
        <v>16</v>
      </c>
      <c r="X4" s="1" t="s">
        <v>16</v>
      </c>
      <c r="Y4" s="1" t="s">
        <v>16</v>
      </c>
      <c r="Z4" s="1" t="s">
        <v>16</v>
      </c>
      <c r="AA4" s="1" t="s">
        <v>16</v>
      </c>
      <c r="AB4" s="1" t="s">
        <v>16</v>
      </c>
      <c r="AC4" s="1" t="s">
        <v>16</v>
      </c>
      <c r="AD4" s="1" t="s">
        <v>16</v>
      </c>
      <c r="AE4" s="1" t="s">
        <v>16</v>
      </c>
      <c r="AF4" s="1" t="s">
        <v>16</v>
      </c>
      <c r="AG4" s="1" t="s">
        <v>16</v>
      </c>
      <c r="AH4" s="1" t="s">
        <v>16</v>
      </c>
      <c r="AI4" s="1" t="s">
        <v>16</v>
      </c>
      <c r="AJ4" s="1" t="s">
        <v>16</v>
      </c>
      <c r="AK4" s="1" t="s">
        <v>16</v>
      </c>
      <c r="AL4" s="1" t="s">
        <v>16</v>
      </c>
      <c r="AM4" s="1" t="s">
        <v>16</v>
      </c>
      <c r="AN4" s="1" t="s">
        <v>16</v>
      </c>
    </row>
    <row r="5" spans="1:40" ht="15.75" x14ac:dyDescent="0.25">
      <c r="A5" s="1" t="s">
        <v>0</v>
      </c>
      <c r="B5" s="1" t="s">
        <v>1</v>
      </c>
      <c r="C5" s="2">
        <v>44758</v>
      </c>
      <c r="D5" s="2">
        <f>C5+7</f>
        <v>44765</v>
      </c>
      <c r="E5" s="2">
        <f t="shared" ref="E5:AN5" si="0">D5+7</f>
        <v>44772</v>
      </c>
      <c r="F5" s="2">
        <f t="shared" si="0"/>
        <v>44779</v>
      </c>
      <c r="G5" s="2">
        <f t="shared" si="0"/>
        <v>44786</v>
      </c>
      <c r="H5" s="2">
        <f t="shared" si="0"/>
        <v>44793</v>
      </c>
      <c r="I5" s="2">
        <f t="shared" si="0"/>
        <v>44800</v>
      </c>
      <c r="J5" s="2">
        <f t="shared" si="0"/>
        <v>44807</v>
      </c>
      <c r="K5" s="2">
        <f t="shared" si="0"/>
        <v>44814</v>
      </c>
      <c r="L5" s="2">
        <f t="shared" si="0"/>
        <v>44821</v>
      </c>
      <c r="M5" s="2">
        <f t="shared" si="0"/>
        <v>44828</v>
      </c>
      <c r="N5" s="2">
        <f t="shared" si="0"/>
        <v>44835</v>
      </c>
      <c r="O5" s="2">
        <f t="shared" si="0"/>
        <v>44842</v>
      </c>
      <c r="P5" s="2">
        <f t="shared" si="0"/>
        <v>44849</v>
      </c>
      <c r="Q5" s="2">
        <f t="shared" si="0"/>
        <v>44856</v>
      </c>
      <c r="R5" s="2">
        <f t="shared" si="0"/>
        <v>44863</v>
      </c>
      <c r="S5" s="2">
        <f t="shared" si="0"/>
        <v>44870</v>
      </c>
      <c r="T5" s="2">
        <f t="shared" si="0"/>
        <v>44877</v>
      </c>
      <c r="U5" s="2">
        <f t="shared" si="0"/>
        <v>44884</v>
      </c>
      <c r="V5" s="2">
        <f t="shared" si="0"/>
        <v>44891</v>
      </c>
      <c r="W5" s="2">
        <f t="shared" si="0"/>
        <v>44898</v>
      </c>
      <c r="X5" s="2">
        <f t="shared" si="0"/>
        <v>44905</v>
      </c>
      <c r="Y5" s="2">
        <f t="shared" si="0"/>
        <v>44912</v>
      </c>
      <c r="Z5" s="2">
        <f t="shared" si="0"/>
        <v>44919</v>
      </c>
      <c r="AA5" s="2">
        <f t="shared" si="0"/>
        <v>44926</v>
      </c>
      <c r="AB5" s="2">
        <f t="shared" si="0"/>
        <v>44933</v>
      </c>
      <c r="AC5" s="2">
        <f t="shared" si="0"/>
        <v>44940</v>
      </c>
      <c r="AD5" s="2">
        <f t="shared" si="0"/>
        <v>44947</v>
      </c>
      <c r="AE5" s="2">
        <f t="shared" si="0"/>
        <v>44954</v>
      </c>
      <c r="AF5" s="2">
        <f t="shared" si="0"/>
        <v>44961</v>
      </c>
      <c r="AG5" s="2">
        <f t="shared" si="0"/>
        <v>44968</v>
      </c>
      <c r="AH5" s="2">
        <f t="shared" si="0"/>
        <v>44975</v>
      </c>
      <c r="AI5" s="2">
        <f t="shared" si="0"/>
        <v>44982</v>
      </c>
      <c r="AJ5" s="2">
        <f t="shared" si="0"/>
        <v>44989</v>
      </c>
      <c r="AK5" s="2">
        <f t="shared" si="0"/>
        <v>44996</v>
      </c>
      <c r="AL5" s="2">
        <f t="shared" si="0"/>
        <v>45003</v>
      </c>
      <c r="AM5" s="2">
        <f t="shared" si="0"/>
        <v>45010</v>
      </c>
      <c r="AN5" s="2">
        <f>AM5+6</f>
        <v>45016</v>
      </c>
    </row>
    <row r="6" spans="1:40" ht="15.75" x14ac:dyDescent="0.25">
      <c r="A6" s="3" t="s">
        <v>2</v>
      </c>
      <c r="B6" s="3" t="s">
        <v>3</v>
      </c>
      <c r="C6" s="3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.75" x14ac:dyDescent="0.25">
      <c r="A7" s="3" t="s">
        <v>4</v>
      </c>
      <c r="B7" s="3" t="s">
        <v>5</v>
      </c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.75" x14ac:dyDescent="0.25">
      <c r="A8" s="3" t="s">
        <v>6</v>
      </c>
      <c r="B8" s="3" t="s">
        <v>7</v>
      </c>
      <c r="C8" s="3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.75" x14ac:dyDescent="0.25">
      <c r="A9" s="3" t="s">
        <v>8</v>
      </c>
      <c r="B9" s="3" t="s">
        <v>9</v>
      </c>
      <c r="C9" s="3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.75" x14ac:dyDescent="0.25">
      <c r="A10" s="3" t="s">
        <v>10</v>
      </c>
      <c r="B10" s="3" t="s">
        <v>11</v>
      </c>
      <c r="C10" s="3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3" t="s">
        <v>12</v>
      </c>
      <c r="B11" s="3" t="s">
        <v>13</v>
      </c>
      <c r="C11" s="3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3" spans="1:40" ht="15.75" x14ac:dyDescent="0.25">
      <c r="A13" s="7" t="s">
        <v>15</v>
      </c>
      <c r="B13" s="7"/>
    </row>
  </sheetData>
  <mergeCells count="2">
    <mergeCell ref="A13:B13"/>
    <mergeCell ref="A2:B2"/>
  </mergeCells>
  <phoneticPr fontId="5" type="noConversion"/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 Ghosh</dc:creator>
  <cp:lastModifiedBy>Ashim Ghosh</cp:lastModifiedBy>
  <cp:lastPrinted>2022-07-12T11:03:44Z</cp:lastPrinted>
  <dcterms:created xsi:type="dcterms:W3CDTF">2022-07-12T10:30:11Z</dcterms:created>
  <dcterms:modified xsi:type="dcterms:W3CDTF">2022-07-12T11:13:34Z</dcterms:modified>
</cp:coreProperties>
</file>